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2CE38FEC-8A28-49CF-BB5E-0AB11D9AD9E1}" xr6:coauthVersionLast="47" xr6:coauthVersionMax="47" xr10:uidLastSave="{00000000-0000-0000-0000-000000000000}"/>
  <bookViews>
    <workbookView xWindow="1875" yWindow="258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<sst xmlns="http://schemas.openxmlformats.org/spreadsheetml/2006/main" count="55" uniqueCount="54">
  <si>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</si>
  <si>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</si>
  <si>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</si>
  <si>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</si>
  <si>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</si>
  <si>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</si>
  <si>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</si>
  <si>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</si>
  <si>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</si>
  <si>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</si>
  <si>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</si>
  <si>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</si>
  <si>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</si>
  <si>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</si>
  <si>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</si>
  <si>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</si>
  <si>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</si>
  <si>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</si>
  <si>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</si>
  <si>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</si>
  <si>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</si>
  <si>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</si>
  <si>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</si>
  <si>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</si>
  <si>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</si>
  <si>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</si>
  <si>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</si>
  <si>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</si>
  <si>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кукурузная молочная</t>
  </si>
  <si>
    <t>Яйцо вареное</t>
  </si>
  <si>
    <t>гор.напиток</t>
  </si>
  <si>
    <t>Чай с молоком</t>
  </si>
  <si>
    <t>хлеб</t>
  </si>
  <si>
    <t>Батон нарезной с твёрдым сыром</t>
  </si>
  <si>
    <t>фрукты</t>
  </si>
  <si>
    <t>Яблоко свежее</t>
  </si>
  <si>
    <t>итого</t>
  </si>
  <si>
    <t>Обед</t>
  </si>
  <si>
    <t>закуска</t>
  </si>
  <si>
    <t>Овощи свежие</t>
  </si>
  <si>
    <t>1 блюдо</t>
  </si>
  <si>
    <t>Борщ с капустой и картофелем с курицей</t>
  </si>
  <si>
    <t>2 блюдо</t>
  </si>
  <si>
    <t>Рыба тушенная с овощами в томате</t>
  </si>
  <si>
    <t>47.96</t>
  </si>
  <si>
    <t>гарнир</t>
  </si>
  <si>
    <t>Картофель отварной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</si>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</sst>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75" x14ac:dyDescent="0.25">
      <c r="A6" s="15">
        <v>2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</v>
      </c>
      <c r="H6" s="20">
        <v>6</v>
      </c>
      <c r="I6" s="20">
        <v>28</v>
      </c>
      <c r="J6" s="20">
        <v>180</v>
      </c>
      <c r="K6" s="21">
        <v>265</v>
      </c>
      <c r="L6" s="20">
        <v>18.329999999999998</v>
      </c>
    </row>
    <row r="7" spans="1:12" ht="30" x14ac:dyDescent="0.25">
      <c r="A7" s="22"/>
      <c r="B7" s="23"/>
      <c r="C7" s="24"/>
      <c r="D7" s="25"/>
      <c r="E7" s="26" t="s">
        <v>29</v>
      </c>
      <c r="F7" s="27">
        <v>48</v>
      </c>
      <c r="G7" s="27">
        <v>3</v>
      </c>
      <c r="H7" s="27">
        <v>2</v>
      </c>
      <c r="I7" s="27">
        <v>0</v>
      </c>
      <c r="J7" s="27">
        <v>63</v>
      </c>
      <c r="K7" s="28">
        <v>300</v>
      </c>
      <c r="L7" s="27">
        <v>12</v>
      </c>
    </row>
    <row r="8" spans="1:12" ht="4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2</v>
      </c>
      <c r="H8" s="27">
        <v>1</v>
      </c>
      <c r="I8" s="27">
        <v>16</v>
      </c>
      <c r="J8" s="27">
        <v>81</v>
      </c>
      <c r="K8" s="28">
        <v>495</v>
      </c>
      <c r="L8" s="27">
        <v>13.21</v>
      </c>
    </row>
    <row r="9" spans="1:12" ht="75.75" thickBot="1" x14ac:dyDescent="0.3">
      <c r="A9" s="22"/>
      <c r="B9" s="23"/>
      <c r="C9" s="24"/>
      <c r="D9" s="29" t="s">
        <v>32</v>
      </c>
      <c r="E9" s="26" t="s">
        <v>33</v>
      </c>
      <c r="F9" s="27">
        <v>53</v>
      </c>
      <c r="G9" s="27">
        <v>6</v>
      </c>
      <c r="H9" s="27">
        <v>4</v>
      </c>
      <c r="I9" s="27">
        <v>21</v>
      </c>
      <c r="J9" s="27">
        <v>139</v>
      </c>
      <c r="K9" s="28">
        <v>111.101</v>
      </c>
      <c r="L9" s="27">
        <v>12.75</v>
      </c>
    </row>
    <row r="10" spans="1:12" ht="30" x14ac:dyDescent="0.25">
      <c r="A10" s="22"/>
      <c r="B10" s="23"/>
      <c r="C10" s="24"/>
      <c r="D10" s="29" t="s">
        <v>34</v>
      </c>
      <c r="E10" s="19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x14ac:dyDescent="0.25">
      <c r="A11" s="22"/>
      <c r="B11" s="23"/>
      <c r="C11" s="24"/>
      <c r="D11" s="25"/>
      <c r="E11" s="30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30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36</v>
      </c>
      <c r="E13" s="35"/>
      <c r="F13" s="36">
        <f>SUM(F6:F12)</f>
        <v>701</v>
      </c>
      <c r="G13" s="36">
        <f t="shared" ref="G13:J13" si="0">SUM(G6:G12)</f>
        <v>17</v>
      </c>
      <c r="H13" s="36">
        <f t="shared" si="0"/>
        <v>14</v>
      </c>
      <c r="I13" s="36">
        <f t="shared" si="0"/>
        <v>79</v>
      </c>
      <c r="J13" s="36">
        <f t="shared" si="0"/>
        <v>529</v>
      </c>
      <c r="K13" s="37"/>
      <c r="L13" s="36">
        <f t="shared" ref="L13" si="1">SUM(L6:L12)</f>
        <v>106.28999999999999</v>
      </c>
    </row>
    <row r="14" spans="1:12" ht="30" x14ac:dyDescent="0.25">
      <c r="A14" s="38">
        <f>A6</f>
        <v>2</v>
      </c>
      <c r="B14" s="39">
        <f>B6</f>
        <v>6</v>
      </c>
      <c r="C14" s="40" t="s">
        <v>37</v>
      </c>
      <c r="D14" s="29" t="s">
        <v>38</v>
      </c>
      <c r="E14" s="41" t="s">
        <v>39</v>
      </c>
      <c r="F14" s="27">
        <v>100</v>
      </c>
      <c r="G14" s="27">
        <v>1</v>
      </c>
      <c r="H14" s="27">
        <v>0</v>
      </c>
      <c r="I14" s="27">
        <v>3</v>
      </c>
      <c r="J14" s="27">
        <v>14</v>
      </c>
      <c r="K14" s="28">
        <v>106</v>
      </c>
      <c r="L14" s="27">
        <v>9</v>
      </c>
    </row>
    <row r="15" spans="1:12" ht="90" x14ac:dyDescent="0.25">
      <c r="A15" s="22"/>
      <c r="B15" s="23"/>
      <c r="C15" s="24"/>
      <c r="D15" s="29" t="s">
        <v>40</v>
      </c>
      <c r="E15" s="26" t="s">
        <v>41</v>
      </c>
      <c r="F15" s="27">
        <v>215</v>
      </c>
      <c r="G15" s="27">
        <v>1</v>
      </c>
      <c r="H15" s="27">
        <v>4</v>
      </c>
      <c r="I15" s="27">
        <v>9</v>
      </c>
      <c r="J15" s="27">
        <v>76</v>
      </c>
      <c r="K15" s="42">
        <v>18.356999999999999</v>
      </c>
      <c r="L15" s="27">
        <v>18.21</v>
      </c>
    </row>
    <row r="16" spans="1:12" ht="90" x14ac:dyDescent="0.25">
      <c r="A16" s="22"/>
      <c r="B16" s="23"/>
      <c r="C16" s="24"/>
      <c r="D16" s="29" t="s">
        <v>42</v>
      </c>
      <c r="E16" s="26" t="s">
        <v>43</v>
      </c>
      <c r="F16" s="27">
        <v>120</v>
      </c>
      <c r="G16" s="27">
        <v>11</v>
      </c>
      <c r="H16" s="27">
        <v>6</v>
      </c>
      <c r="I16" s="27">
        <v>122</v>
      </c>
      <c r="J16" s="27">
        <v>122</v>
      </c>
      <c r="K16" s="28">
        <v>343</v>
      </c>
      <c r="L16" s="27" t="s">
        <v>44</v>
      </c>
    </row>
    <row r="17" spans="1:12" ht="60" x14ac:dyDescent="0.2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3</v>
      </c>
      <c r="H17" s="27">
        <v>7</v>
      </c>
      <c r="I17" s="27">
        <v>19</v>
      </c>
      <c r="J17" s="27">
        <v>153</v>
      </c>
      <c r="K17" s="28">
        <v>426</v>
      </c>
      <c r="L17" s="27">
        <v>22.62</v>
      </c>
    </row>
    <row r="18" spans="1:12" ht="60" x14ac:dyDescent="0.25">
      <c r="A18" s="22"/>
      <c r="B18" s="23"/>
      <c r="C18" s="24"/>
      <c r="D18" s="29" t="s">
        <v>47</v>
      </c>
      <c r="E18" s="26" t="s">
        <v>48</v>
      </c>
      <c r="F18" s="27">
        <v>200</v>
      </c>
      <c r="G18" s="27">
        <v>1</v>
      </c>
      <c r="H18" s="27">
        <v>0</v>
      </c>
      <c r="I18" s="27">
        <v>27</v>
      </c>
      <c r="J18" s="27">
        <v>110</v>
      </c>
      <c r="K18" s="28">
        <v>508</v>
      </c>
      <c r="L18" s="27">
        <v>6.89</v>
      </c>
    </row>
    <row r="19" spans="1:12" ht="45" x14ac:dyDescent="0.25">
      <c r="A19" s="22"/>
      <c r="B19" s="23"/>
      <c r="C19" s="24"/>
      <c r="D19" s="29" t="s">
        <v>49</v>
      </c>
      <c r="E19" s="26" t="s">
        <v>50</v>
      </c>
      <c r="F19" s="27">
        <v>50</v>
      </c>
      <c r="G19" s="27">
        <v>4</v>
      </c>
      <c r="H19" s="27">
        <v>0</v>
      </c>
      <c r="I19" s="27">
        <v>25</v>
      </c>
      <c r="J19" s="27">
        <v>117</v>
      </c>
      <c r="K19" s="28">
        <v>108</v>
      </c>
      <c r="L19" s="27">
        <v>5</v>
      </c>
    </row>
    <row r="20" spans="1:12" ht="30" x14ac:dyDescent="0.25">
      <c r="A20" s="22"/>
      <c r="B20" s="23"/>
      <c r="C20" s="24"/>
      <c r="D20" s="29" t="s">
        <v>51</v>
      </c>
      <c r="E20" s="26" t="s">
        <v>52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5</v>
      </c>
    </row>
    <row r="21" spans="1:12" x14ac:dyDescent="0.25">
      <c r="A21" s="22"/>
      <c r="B21" s="23"/>
      <c r="C21" s="24"/>
      <c r="D21" s="25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0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36</v>
      </c>
      <c r="E23" s="35"/>
      <c r="F23" s="36">
        <f>SUM(F14:F22)</f>
        <v>885</v>
      </c>
      <c r="G23" s="36">
        <f t="shared" ref="G23:J23" si="2">SUM(G14:G22)</f>
        <v>24</v>
      </c>
      <c r="H23" s="36">
        <f t="shared" si="2"/>
        <v>18</v>
      </c>
      <c r="I23" s="36">
        <f t="shared" si="2"/>
        <v>222</v>
      </c>
      <c r="J23" s="36">
        <f t="shared" si="2"/>
        <v>679</v>
      </c>
      <c r="K23" s="37"/>
      <c r="L23" s="36">
        <f t="shared" ref="L23" si="3">SUM(L14:L22)</f>
        <v>66.72</v>
      </c>
    </row>
    <row r="24" spans="1:12" ht="15.75" thickBot="1" x14ac:dyDescent="0.3">
      <c r="A24" s="43">
        <f>A6</f>
        <v>2</v>
      </c>
      <c r="B24" s="44">
        <f>B6</f>
        <v>6</v>
      </c>
      <c r="C24" s="50" t="s">
        <v>53</v>
      </c>
      <c r="D24" s="51"/>
      <c r="E24" s="45"/>
      <c r="F24" s="46">
        <f>F13+F23</f>
        <v>1586</v>
      </c>
      <c r="G24" s="46">
        <f t="shared" ref="G24:L24" si="4">G13+G23</f>
        <v>41</v>
      </c>
      <c r="H24" s="46">
        <f t="shared" si="4"/>
        <v>32</v>
      </c>
      <c r="I24" s="46">
        <f t="shared" si="4"/>
        <v>301</v>
      </c>
      <c r="J24" s="46">
        <f t="shared" si="4"/>
        <v>1208</v>
      </c>
      <c r="K24" s="46"/>
      <c r="L24" s="46">
        <f t="shared" si="4"/>
        <v>173.01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2024-10-11T02:59:11Z</dcterms:modified>
</cp:coreProperties>
</file>